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60a9d46c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d245cf12645141a4"/>
    <x:sheet xmlns:r="http://schemas.openxmlformats.org/officeDocument/2006/relationships" name="Instrucciones" sheetId="2" r:id="R4d41a0bde7904c5d"/>
    <x:sheet xmlns:r="http://schemas.openxmlformats.org/officeDocument/2006/relationships" name="DASHBOARD" sheetId="3" r:id="Rba178cff149c41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0" fontId="0" fillId="0" borderId="0" xfId="0" applyNumberFormat="1" applyFont="1" applyFill="1" applyBorder="1"/>
    <x:xf numFmtId="200" fontId="0" fillId="8" borderId="0" xfId="0" applyNumberFormat="1" applyFont="1" applyFill="1" applyBorder="1"/>
    <x:xf numFmtId="200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830b138fd41ea" /><Relationship Type="http://schemas.openxmlformats.org/officeDocument/2006/relationships/theme" Target="/xl/theme/theme1.xml" Id="R91aabfd44bfc449c" /><Relationship Type="http://schemas.openxmlformats.org/officeDocument/2006/relationships/sharedStrings" Target="/xl/sharedStrings.xml" Id="Rff4288c656a64d51" /><Relationship Type="http://schemas.openxmlformats.org/officeDocument/2006/relationships/worksheet" Target="/xl/worksheets/sheet1.xml" Id="Rd245cf12645141a4" /><Relationship Type="http://schemas.openxmlformats.org/officeDocument/2006/relationships/worksheet" Target="/xl/worksheets/sheet2.xml" Id="R4d41a0bde7904c5d" /><Relationship Type="http://schemas.openxmlformats.org/officeDocument/2006/relationships/worksheet" Target="/xl/worksheets/sheet3.xml" Id="Rba178cff149c41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INVENTARIO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Código</x:v>
      </x:c>
      <x:c r="B5" s="14" t="str">
        <x:v>Producto</x:v>
      </x:c>
      <x:c r="C5" s="14" t="str">
        <x:v>Stock inicial</x:v>
      </x:c>
      <x:c r="D5" s="14" t="str">
        <x:v>Entradas</x:v>
      </x:c>
      <x:c r="E5" s="14" t="str">
        <x:v>Salidas</x:v>
      </x:c>
      <x:c r="F5" s="14" t="str">
        <x:v>Stock actual</x:v>
      </x:c>
      <x:c r="G5" s="14" t="str">
        <x:v>Alerta</x:v>
      </x:c>
    </x:row>
    <x:row r="6" ht="23" customHeight="1">
      <x:c r="A6" t="str">
        <x:v>P001</x:v>
      </x:c>
      <x:c r="B6" t="str">
        <x:v>Cuadernos</x:v>
      </x:c>
      <x:c r="C6" t="n">
        <x:v>50</x:v>
      </x:c>
      <x:c r="D6" t="n">
        <x:v>20</x:v>
      </x:c>
      <x:c r="E6" t="n">
        <x:v>15</x:v>
      </x:c>
      <x:c r="F6" t="n">
        <x:f>IF(C6="","",C6+D6-E6)</x:f>
        <x:v>55</x:v>
      </x:c>
      <x:c r="G6" t="str">
        <x:f>IF(F6="","",IF(F6&lt;10,"REPOSICIÓN","OK"))</x:f>
        <x:v>OK</x:v>
      </x:c>
    </x:row>
    <x:row r="7" ht="23" customHeight="1">
      <x:c r="A7" t="str">
        <x:v>P002</x:v>
      </x:c>
      <x:c r="B7" t="str">
        <x:v>Lapiceros</x:v>
      </x:c>
      <x:c r="C7" t="n">
        <x:v>25</x:v>
      </x:c>
      <x:c r="D7" t="n">
        <x:v>5</x:v>
      </x:c>
      <x:c r="E7" t="n">
        <x:v>28</x:v>
      </x:c>
      <x:c r="F7" t="n">
        <x:f>IF(C7="","",C7+D7-E7)</x:f>
        <x:v>2</x:v>
      </x:c>
      <x:c r="G7" t="str">
        <x:f>IF(F7="","",IF(F7&lt;10,"REPOSICIÓN","OK"))</x:f>
        <x:v>REPOSICIÓN</x:v>
      </x:c>
    </x:row>
    <x:row r="8" ht="23" customHeight="1">
      <x:c r="F8" t="str">
        <x:f>IF(C8="","",C8+D8-E8)</x:f>
      </x:c>
      <x:c r="G8" t="str">
        <x:f>IF(F8="","",IF(F8&lt;10,"REPOSICIÓN","OK"))</x:f>
      </x:c>
    </x:row>
    <x:row r="9" ht="23" customHeight="1">
      <x:c r="F9" t="str">
        <x:f>IF(C9="","",C9+D9-E9)</x:f>
      </x:c>
      <x:c r="G9" t="str">
        <x:f>IF(F9="","",IF(F9&lt;10,"REPOSICIÓN","OK"))</x:f>
      </x:c>
    </x:row>
    <x:row r="10" ht="23" customHeight="1">
      <x:c r="F10" t="str">
        <x:f>IF(C10="","",C10+D10-E10)</x:f>
      </x:c>
      <x:c r="G10" t="str">
        <x:f>IF(F10="","",IF(F10&lt;10,"REPOSICIÓN","OK"))</x:f>
      </x:c>
    </x:row>
    <x:row r="11" ht="23" customHeight="1">
      <x:c r="F11" t="str">
        <x:f>IF(C11="","",C11+D11-E11)</x:f>
      </x:c>
      <x:c r="G11" t="str">
        <x:f>IF(F11="","",IF(F11&lt;10,"REPOSICIÓN","OK"))</x:f>
      </x:c>
    </x:row>
    <x:row r="12" ht="23" customHeight="1">
      <x:c r="F12" t="str">
        <x:f>IF(C12="","",C12+D12-E12)</x:f>
      </x:c>
      <x:c r="G12" t="str">
        <x:f>IF(F12="","",IF(F12&lt;10,"REPOSICIÓN","OK"))</x:f>
      </x:c>
    </x:row>
    <x:row r="13" ht="23" customHeight="1">
      <x:c r="F13" t="str">
        <x:f>IF(C13="","",C13+D13-E13)</x:f>
      </x:c>
      <x:c r="G13" t="str">
        <x:f>IF(F13="","",IF(F13&lt;10,"REPOSICIÓN","OK"))</x:f>
      </x:c>
    </x:row>
    <x:row r="14" ht="23" customHeight="1">
      <x:c r="F14" t="str">
        <x:f>IF(C14="","",C14+D14-E14)</x:f>
      </x:c>
      <x:c r="G14" t="str">
        <x:f>IF(F14="","",IF(F14&lt;10,"REPOSICIÓN","OK"))</x:f>
      </x:c>
    </x:row>
    <x:row r="15" ht="23" customHeight="1">
      <x:c r="F15" t="str">
        <x:f>IF(C15="","",C15+D15-E15)</x:f>
      </x:c>
      <x:c r="G15" t="str">
        <x:f>IF(F15="","",IF(F15&lt;10,"REPOSICIÓN","OK"))</x:f>
      </x:c>
    </x:row>
    <x:row r="16" ht="23" customHeight="1">
      <x:c r="F16" t="str">
        <x:f>IF(C16="","",C16+D16-E16)</x:f>
      </x:c>
      <x:c r="G16" t="str">
        <x:f>IF(F16="","",IF(F16&lt;10,"REPOSICIÓN","OK"))</x:f>
      </x:c>
    </x:row>
    <x:row r="17" ht="23" customHeight="1">
      <x:c r="F17" t="str">
        <x:f>IF(C17="","",C17+D17-E17)</x:f>
      </x:c>
      <x:c r="G17" t="str">
        <x:f>IF(F17="","",IF(F17&lt;10,"REPOSICIÓN","OK"))</x:f>
      </x:c>
    </x:row>
    <x:row r="18" ht="23" customHeight="1">
      <x:c r="F18" t="str">
        <x:f>IF(C18="","",C18+D18-E18)</x:f>
      </x:c>
      <x:c r="G18" t="str">
        <x:f>IF(F18="","",IF(F18&lt;10,"REPOSICIÓN","OK"))</x:f>
      </x:c>
    </x:row>
    <x:row r="19" ht="23" customHeight="1">
      <x:c r="F19" t="str">
        <x:f>IF(C19="","",C19+D19-E19)</x:f>
      </x:c>
      <x:c r="G19" t="str">
        <x:f>IF(F19="","",IF(F19&lt;10,"REPOSICIÓN","OK"))</x:f>
      </x:c>
    </x:row>
    <x:row r="20" ht="23" customHeight="1">
      <x:c r="F20" t="str">
        <x:f>IF(C20="","",C20+D20-E20)</x:f>
      </x:c>
      <x:c r="G20" t="str">
        <x:f>IF(F20="","",IF(F20&lt;10,"REPOSICIÓN","OK"))</x:f>
      </x:c>
    </x:row>
    <x:row r="21" ht="23" customHeight="1">
      <x:c r="F21" t="str">
        <x:f>IF(C21="","",C21+D21-E21)</x:f>
      </x:c>
      <x:c r="G21" t="str">
        <x:f>IF(F21="","",IF(F21&lt;10,"REPOSICIÓN","OK"))</x:f>
      </x:c>
    </x:row>
    <x:row r="22" ht="23" customHeight="1">
      <x:c r="F22" t="str">
        <x:f>IF(C22="","",C22+D22-E22)</x:f>
      </x:c>
      <x:c r="G22" t="str">
        <x:f>IF(F22="","",IF(F22&lt;10,"REPOSICIÓN","OK"))</x:f>
      </x:c>
    </x:row>
    <x:row r="23" ht="23" customHeight="1">
      <x:c r="F23" t="str">
        <x:f>IF(C23="","",C23+D23-E23)</x:f>
      </x:c>
      <x:c r="G23" t="str">
        <x:f>IF(F23="","",IF(F23&lt;10,"REPOSICIÓN","OK"))</x:f>
      </x:c>
    </x:row>
    <x:row r="24" ht="23" customHeight="1">
      <x:c r="F24" t="str">
        <x:f>IF(C24="","",C24+D24-E24)</x:f>
      </x:c>
      <x:c r="G24" t="str">
        <x:f>IF(F24="","",IF(F24&lt;10,"REPOSICIÓN","OK"))</x:f>
      </x:c>
    </x:row>
    <x:row r="25" ht="23" customHeight="1">
      <x:c r="F25" t="str">
        <x:f>IF(C25="","",C25+D25-E25)</x:f>
      </x:c>
      <x:c r="G25" t="str">
        <x:f>IF(F25="","",IF(F25&lt;10,"REPOSICIÓN","OK"))</x:f>
      </x:c>
    </x:row>
    <x:row r="26" ht="23" customHeight="1">
      <x:c r="F26" t="str">
        <x:f>IF(C26="","",C26+D26-E26)</x:f>
      </x:c>
      <x:c r="G26" t="str">
        <x:f>IF(F26="","",IF(F26&lt;10,"REPOSICIÓN","OK"))</x:f>
      </x:c>
    </x:row>
    <x:row r="27" ht="23" customHeight="1">
      <x:c r="F27" t="str">
        <x:f>IF(C27="","",C27+D27-E27)</x:f>
      </x:c>
      <x:c r="G27" t="str">
        <x:f>IF(F27="","",IF(F27&lt;10,"REPOSICIÓN","OK"))</x:f>
      </x:c>
    </x:row>
    <x:row r="28" ht="23" customHeight="1">
      <x:c r="F28" t="str">
        <x:f>IF(C28="","",C28+D28-E28)</x:f>
      </x:c>
      <x:c r="G28" t="str">
        <x:f>IF(F28="","",IF(F28&lt;10,"REPOSICIÓN","OK"))</x:f>
      </x:c>
    </x:row>
    <x:row r="29" ht="23" customHeight="1">
      <x:c r="F29" t="str">
        <x:f>IF(C29="","",C29+D29-E29)</x:f>
      </x:c>
      <x:c r="G29" t="str">
        <x:f>IF(F29="","",IF(F29&lt;10,"REPOSICIÓN","OK"))</x:f>
      </x:c>
    </x:row>
    <x:row r="30" ht="23" customHeight="1">
      <x:c r="F30" t="str">
        <x:f>IF(C30="","",C30+D30-E30)</x:f>
      </x:c>
      <x:c r="G30" t="str">
        <x:f>IF(F30="","",IF(F30&lt;10,"REPOSICIÓN","OK"))</x:f>
      </x:c>
    </x:row>
    <x:row r="31" ht="23" customHeight="1">
      <x:c r="F31" t="str">
        <x:f>IF(C31="","",C31+D31-E31)</x:f>
      </x:c>
      <x:c r="G31" t="str">
        <x:f>IF(F31="","",IF(F31&lt;10,"REPOSICIÓN","OK"))</x:f>
      </x:c>
    </x:row>
    <x:row r="32" ht="23" customHeight="1">
      <x:c r="F32" t="str">
        <x:f>IF(C32="","",C32+D32-E32)</x:f>
      </x:c>
      <x:c r="G32" t="str">
        <x:f>IF(F32="","",IF(F32&lt;10,"REPOSICIÓN","OK"))</x:f>
      </x:c>
    </x:row>
    <x:row r="33" ht="23" customHeight="1">
      <x:c r="F33" t="str">
        <x:f>IF(C33="","",C33+D33-E33)</x:f>
      </x:c>
      <x:c r="G33" t="str">
        <x:f>IF(F33="","",IF(F33&lt;10,"REPOSICIÓN","OK"))</x:f>
      </x:c>
    </x:row>
    <x:row r="34" ht="23" customHeight="1">
      <x:c r="F34" t="str">
        <x:f>IF(C34="","",C34+D34-E34)</x:f>
      </x:c>
      <x:c r="G34" t="str">
        <x:f>IF(F34="","",IF(F34&lt;10,"REPOSICIÓN","OK"))</x:f>
      </x:c>
    </x:row>
    <x:row r="35" ht="23" customHeight="1">
      <x:c r="F35" t="str">
        <x:f>IF(C35="","",C35+D35-E35)</x:f>
      </x:c>
      <x:c r="G35" t="str">
        <x:f>IF(F35="","",IF(F35&lt;10,"REPOSICIÓN","OK"))</x:f>
      </x:c>
    </x:row>
    <x:row r="36" ht="23" customHeight="1">
      <x:c r="F36" t="str">
        <x:f>IF(C36="","",C36+D36-E36)</x:f>
      </x:c>
      <x:c r="G36" t="str">
        <x:f>IF(F36="","",IF(F36&lt;10,"REPOSICIÓN","OK"))</x:f>
      </x:c>
    </x:row>
    <x:row r="37" ht="23" customHeight="1">
      <x:c r="F37" t="str">
        <x:f>IF(C37="","",C37+D37-E37)</x:f>
      </x:c>
      <x:c r="G37" t="str">
        <x:f>IF(F37="","",IF(F37&lt;10,"REPOSICIÓN","OK"))</x:f>
      </x:c>
    </x:row>
    <x:row r="38" ht="23" customHeight="1">
      <x:c r="F38" t="str">
        <x:f>IF(C38="","",C38+D38-E38)</x:f>
      </x:c>
      <x:c r="G38" t="str">
        <x:f>IF(F38="","",IF(F38&lt;10,"REPOSICIÓN","OK"))</x:f>
      </x:c>
    </x:row>
    <x:row r="39" ht="23" customHeight="1">
      <x:c r="F39" t="str">
        <x:f>IF(C39="","",C39+D39-E39)</x:f>
      </x:c>
      <x:c r="G39" t="str">
        <x:f>IF(F39="","",IF(F39&lt;10,"REPOSICIÓN","OK"))</x:f>
      </x:c>
    </x:row>
    <x:row r="40" ht="23" customHeight="1">
      <x:c r="F40" t="str">
        <x:f>IF(C40="","",C40+D40-E40)</x:f>
      </x:c>
      <x:c r="G40" t="str">
        <x:f>IF(F40="","",IF(F40&lt;10,"REPOSICIÓN","OK"))</x:f>
      </x:c>
    </x:row>
    <x:row r="41" ht="23" customHeight="1">
      <x:c r="F41" t="str">
        <x:f>IF(C41="","",C41+D41-E41)</x:f>
      </x:c>
      <x:c r="G41" t="str">
        <x:f>IF(F41="","",IF(F41&lt;10,"REPOSICIÓN","OK"))</x:f>
      </x:c>
    </x:row>
    <x:row r="42" ht="23" customHeight="1">
      <x:c r="F42" t="str">
        <x:f>IF(C42="","",C42+D42-E42)</x:f>
      </x:c>
      <x:c r="G42" t="str">
        <x:f>IF(F42="","",IF(F42&lt;10,"REPOSICIÓN","OK"))</x:f>
      </x:c>
    </x:row>
    <x:row r="43" ht="23" customHeight="1">
      <x:c r="F43" t="str">
        <x:f>IF(C43="","",C43+D43-E43)</x:f>
      </x:c>
      <x:c r="G43" t="str">
        <x:f>IF(F43="","",IF(F43&lt;10,"REPOSICIÓN","OK"))</x:f>
      </x:c>
    </x:row>
    <x:row r="44" ht="23" customHeight="1">
      <x:c r="F44" t="str">
        <x:f>IF(C44="","",C44+D44-E44)</x:f>
      </x:c>
      <x:c r="G44" t="str">
        <x:f>IF(F44="","",IF(F44&lt;10,"REPOSICIÓN","OK"))</x:f>
      </x:c>
    </x:row>
    <x:row r="45" ht="23" customHeight="1">
      <x:c r="F45" t="str">
        <x:f>IF(C45="","",C45+D45-E45)</x:f>
      </x:c>
      <x:c r="G45" t="str">
        <x:f>IF(F45="","",IF(F45&lt;10,"REPOSICIÓN","OK"))</x:f>
      </x:c>
    </x:row>
    <x:row r="46" ht="23" customHeight="1">
      <x:c r="F46" t="str">
        <x:f>IF(C46="","",C46+D46-E46)</x:f>
      </x:c>
      <x:c r="G46" t="str">
        <x:f>IF(F46="","",IF(F46&lt;10,"REPOSICIÓN","OK"))</x:f>
      </x:c>
    </x:row>
    <x:row r="47" ht="23" customHeight="1">
      <x:c r="F47" t="str">
        <x:f>IF(C47="","",C47+D47-E47)</x:f>
      </x:c>
      <x:c r="G47" t="str">
        <x:f>IF(F47="","",IF(F47&lt;10,"REPOSICIÓN","OK"))</x:f>
      </x:c>
    </x:row>
    <x:row r="48" ht="23" customHeight="1">
      <x:c r="F48" t="str">
        <x:f>IF(C48="","",C48+D48-E48)</x:f>
      </x:c>
      <x:c r="G48" t="str">
        <x:f>IF(F48="","",IF(F48&lt;10,"REPOSICIÓN","OK"))</x:f>
      </x:c>
    </x:row>
    <x:row r="49" ht="23" customHeight="1">
      <x:c r="F49" t="str">
        <x:f>IF(C49="","",C49+D49-E49)</x:f>
      </x:c>
      <x:c r="G49" t="str">
        <x:f>IF(F49="","",IF(F49&lt;10,"REPOSICIÓN","OK"))</x:f>
      </x:c>
    </x:row>
    <x:row r="50" ht="23" customHeight="1">
      <x:c r="F50" t="str">
        <x:f>IF(C50="","",C50+D50-E50)</x:f>
      </x:c>
      <x:c r="G50" t="str">
        <x:f>IF(F50="","",IF(F50&lt;10,"REPOSICIÓN","OK"))</x:f>
      </x:c>
    </x:row>
    <x:row r="51" ht="23" customHeight="1">
      <x:c r="F51" t="str">
        <x:f>IF(C51="","",C51+D51-E51)</x:f>
      </x:c>
      <x:c r="G51" t="str">
        <x:f>IF(F51="","",IF(F51&lt;10,"REPOSICIÓN","OK"))</x:f>
      </x:c>
    </x:row>
    <x:row r="52" ht="23" customHeight="1">
      <x:c r="F52" t="str">
        <x:f>IF(C52="","",C52+D52-E52)</x:f>
      </x:c>
      <x:c r="G52" t="str">
        <x:f>IF(F52="","",IF(F52&lt;10,"REPOSICIÓN","OK"))</x:f>
      </x:c>
    </x:row>
    <x:row r="53" ht="23" customHeight="1">
      <x:c r="F53" t="str">
        <x:f>IF(C53="","",C53+D53-E53)</x:f>
      </x:c>
      <x:c r="G53" t="str">
        <x:f>IF(F53="","",IF(F53&lt;10,"REPOSICIÓN","OK"))</x:f>
      </x:c>
    </x:row>
    <x:row r="54" ht="23" customHeight="1">
      <x:c r="F54" t="str">
        <x:f>IF(C54="","",C54+D54-E54)</x:f>
      </x:c>
      <x:c r="G54" t="str">
        <x:f>IF(F54="","",IF(F54&lt;10,"REPOSICIÓN","OK"))</x:f>
      </x:c>
    </x:row>
    <x:row r="55" ht="23" customHeight="1">
      <x:c r="F55" t="str">
        <x:f>IF(C55="","",C55+D55-E55)</x:f>
      </x:c>
      <x:c r="G55" t="str">
        <x:f>IF(F55="","",IF(F55&lt;10,"REPOSICIÓN","OK"))</x:f>
      </x:c>
    </x:row>
    <x:row r="56" ht="23" customHeight="1">
      <x:c r="F56" t="str">
        <x:f>IF(C56="","",C56+D56-E56)</x:f>
      </x:c>
      <x:c r="G56" t="str">
        <x:f>IF(F56="","",IF(F56&lt;10,"REPOSICIÓN","OK"))</x:f>
      </x:c>
    </x:row>
    <x:row r="57" ht="23" customHeight="1">
      <x:c r="F57" t="str">
        <x:f>IF(C57="","",C57+D57-E57)</x:f>
      </x:c>
      <x:c r="G57" t="str">
        <x:f>IF(F57="","",IF(F57&lt;10,"REPOSICIÓN","OK"))</x:f>
      </x:c>
    </x:row>
    <x:row r="58" ht="23" customHeight="1">
      <x:c r="F58" t="str">
        <x:f>IF(C58="","",C58+D58-E58)</x:f>
      </x:c>
      <x:c r="G58" t="str">
        <x:f>IF(F58="","",IF(F58&lt;10,"REPOSICIÓN","OK"))</x:f>
      </x:c>
    </x:row>
    <x:row r="59" ht="23" customHeight="1">
      <x:c r="F59" t="str">
        <x:f>IF(C59="","",C59+D59-E59)</x:f>
      </x:c>
      <x:c r="G59" t="str">
        <x:f>IF(F59="","",IF(F59&lt;10,"REPOSICIÓN","OK"))</x:f>
      </x:c>
    </x:row>
    <x:row r="60" ht="23" customHeight="1">
      <x:c r="F60" t="str">
        <x:f>IF(C60="","",C60+D60-E60)</x:f>
      </x:c>
      <x:c r="G60" t="str">
        <x:f>IF(F60="","",IF(F60&lt;10,"REPOSICIÓN","OK"))</x:f>
      </x:c>
    </x:row>
    <x:row r="61" ht="23" customHeight="1">
      <x:c r="F61" t="str">
        <x:f>IF(C61="","",C61+D61-E61)</x:f>
      </x:c>
      <x:c r="G61" t="str">
        <x:f>IF(F61="","",IF(F61&lt;10,"REPOSICIÓN","OK"))</x:f>
      </x:c>
    </x:row>
    <x:row r="62" ht="23" customHeight="1">
      <x:c r="F62" t="str">
        <x:f>IF(C62="","",C62+D62-E62)</x:f>
      </x:c>
      <x:c r="G62" t="str">
        <x:f>IF(F62="","",IF(F62&lt;10,"REPOSICIÓN","OK"))</x:f>
      </x:c>
    </x:row>
    <x:row r="63" ht="23" customHeight="1">
      <x:c r="F63" t="str">
        <x:f>IF(C63="","",C63+D63-E63)</x:f>
      </x:c>
      <x:c r="G63" t="str">
        <x:f>IF(F63="","",IF(F63&lt;10,"REPOSICIÓN","OK"))</x:f>
      </x:c>
    </x:row>
    <x:row r="64" ht="23" customHeight="1">
      <x:c r="F64" t="str">
        <x:f>IF(C64="","",C64+D64-E64)</x:f>
      </x:c>
      <x:c r="G64" t="str">
        <x:f>IF(F64="","",IF(F64&lt;10,"REPOSICIÓN","OK"))</x:f>
      </x:c>
    </x:row>
    <x:row r="65" ht="23" customHeight="1">
      <x:c r="F65" t="str">
        <x:f>IF(C65="","",C65+D65-E65)</x:f>
      </x:c>
      <x:c r="G65" t="str">
        <x:f>IF(F65="","",IF(F65&lt;10,"REPOSICIÓN","OK"))</x:f>
      </x:c>
    </x:row>
    <x:row r="66" ht="23" customHeight="1">
      <x:c r="F66" t="str">
        <x:f>IF(C66="","",C66+D66-E66)</x:f>
      </x:c>
      <x:c r="G66" t="str">
        <x:f>IF(F66="","",IF(F66&lt;10,"REPOSICIÓN","OK"))</x:f>
      </x:c>
    </x:row>
    <x:row r="67" ht="23" customHeight="1">
      <x:c r="F67" t="str">
        <x:f>IF(C67="","",C67+D67-E67)</x:f>
      </x:c>
      <x:c r="G67" t="str">
        <x:f>IF(F67="","",IF(F67&lt;10,"REPOSICIÓN","OK"))</x:f>
      </x:c>
    </x:row>
    <x:row r="68" ht="23" customHeight="1">
      <x:c r="F68" t="str">
        <x:f>IF(C68="","",C68+D68-E68)</x:f>
      </x:c>
      <x:c r="G68" t="str">
        <x:f>IF(F68="","",IF(F68&lt;10,"REPOSICIÓN","OK"))</x:f>
      </x:c>
    </x:row>
    <x:row r="69" ht="23" customHeight="1">
      <x:c r="F69" t="str">
        <x:f>IF(C69="","",C69+D69-E69)</x:f>
      </x:c>
      <x:c r="G69" t="str">
        <x:f>IF(F69="","",IF(F69&lt;10,"REPOSICIÓN","OK"))</x:f>
      </x:c>
    </x:row>
    <x:row r="70" ht="23" customHeight="1">
      <x:c r="F70" t="str">
        <x:f>IF(C70="","",C70+D70-E70)</x:f>
      </x:c>
      <x:c r="G70" t="str">
        <x:f>IF(F70="","",IF(F70&lt;10,"REPOSICIÓN","OK"))</x:f>
      </x:c>
    </x:row>
    <x:row r="71" ht="23" customHeight="1">
      <x:c r="F71" t="str">
        <x:f>IF(C71="","",C71+D71-E71)</x:f>
      </x:c>
      <x:c r="G71" t="str">
        <x:f>IF(F71="","",IF(F71&lt;10,"REPOSICIÓN","OK"))</x:f>
      </x:c>
    </x:row>
    <x:row r="72" ht="23" customHeight="1">
      <x:c r="F72" t="str">
        <x:f>IF(C72="","",C72+D72-E72)</x:f>
      </x:c>
      <x:c r="G72" t="str">
        <x:f>IF(F72="","",IF(F72&lt;10,"REPOSICIÓN","OK"))</x:f>
      </x:c>
    </x:row>
    <x:row r="73" ht="23" customHeight="1">
      <x:c r="F73" t="str">
        <x:f>IF(C73="","",C73+D73-E73)</x:f>
      </x:c>
      <x:c r="G73" t="str">
        <x:f>IF(F73="","",IF(F73&lt;10,"REPOSICIÓN","OK"))</x:f>
      </x:c>
    </x:row>
    <x:row r="74" ht="23" customHeight="1">
      <x:c r="F74" t="str">
        <x:f>IF(C74="","",C74+D74-E74)</x:f>
      </x:c>
      <x:c r="G74" t="str">
        <x:f>IF(F74="","",IF(F74&lt;10,"REPOSICIÓN","OK"))</x:f>
      </x:c>
    </x:row>
    <x:row r="75" ht="23" customHeight="1">
      <x:c r="F75" t="str">
        <x:f>IF(C75="","",C75+D75-E75)</x:f>
      </x:c>
      <x:c r="G75" t="str">
        <x:f>IF(F75="","",IF(F75&lt;10,"REPOSICIÓN","OK"))</x:f>
      </x:c>
    </x:row>
    <x:row r="76" ht="23" customHeight="1">
      <x:c r="F76" t="str">
        <x:f>IF(C76="","",C76+D76-E76)</x:f>
      </x:c>
      <x:c r="G76" t="str">
        <x:f>IF(F76="","",IF(F76&lt;10,"REPOSICIÓN","OK"))</x:f>
      </x:c>
    </x:row>
    <x:row r="77" ht="23" customHeight="1">
      <x:c r="F77" t="str">
        <x:f>IF(C77="","",C77+D77-E77)</x:f>
      </x:c>
      <x:c r="G77" t="str">
        <x:f>IF(F77="","",IF(F77&lt;10,"REPOSICIÓN","OK"))</x:f>
      </x:c>
    </x:row>
    <x:row r="78" ht="23" customHeight="1">
      <x:c r="F78" t="str">
        <x:f>IF(C78="","",C78+D78-E78)</x:f>
      </x:c>
      <x:c r="G78" t="str">
        <x:f>IF(F78="","",IF(F78&lt;10,"REPOSICIÓN","OK"))</x:f>
      </x:c>
    </x:row>
    <x:row r="79" ht="23" customHeight="1">
      <x:c r="F79" t="str">
        <x:f>IF(C79="","",C79+D79-E79)</x:f>
      </x:c>
      <x:c r="G79" t="str">
        <x:f>IF(F79="","",IF(F79&lt;10,"REPOSICIÓN","OK"))</x:f>
      </x:c>
    </x:row>
    <x:row r="80" ht="23" customHeight="1">
      <x:c r="F80" t="str">
        <x:f>IF(C80="","",C80+D80-E80)</x:f>
      </x:c>
      <x:c r="G80" t="str">
        <x:f>IF(F80="","",IF(F80&lt;10,"REPOSICIÓN","OK"))</x:f>
      </x:c>
    </x:row>
    <x:row r="81" ht="23" customHeight="1">
      <x:c r="F81" t="str">
        <x:f>IF(C81="","",C81+D81-E81)</x:f>
      </x:c>
      <x:c r="G81" t="str">
        <x:f>IF(F81="","",IF(F81&lt;10,"REPOSICIÓN","OK"))</x:f>
      </x:c>
    </x:row>
    <x:row r="82" ht="23" customHeight="1">
      <x:c r="F82" t="str">
        <x:f>IF(C82="","",C82+D82-E82)</x:f>
      </x:c>
      <x:c r="G82" t="str">
        <x:f>IF(F82="","",IF(F82&lt;10,"REPOSICIÓN","OK"))</x:f>
      </x:c>
    </x:row>
    <x:row r="83" ht="23" customHeight="1">
      <x:c r="F83" t="str">
        <x:f>IF(C83="","",C83+D83-E83)</x:f>
      </x:c>
      <x:c r="G83" t="str">
        <x:f>IF(F83="","",IF(F83&lt;10,"REPOSICIÓN","OK"))</x:f>
      </x:c>
    </x:row>
    <x:row r="84" ht="23" customHeight="1">
      <x:c r="F84" t="str">
        <x:f>IF(C84="","",C84+D84-E84)</x:f>
      </x:c>
      <x:c r="G84" t="str">
        <x:f>IF(F84="","",IF(F84&lt;10,"REPOSICIÓN","OK"))</x:f>
      </x:c>
    </x:row>
    <x:row r="85" ht="23" customHeight="1">
      <x:c r="F85" t="str">
        <x:f>IF(C85="","",C85+D85-E85)</x:f>
      </x:c>
      <x:c r="G85" t="str">
        <x:f>IF(F85="","",IF(F85&lt;10,"REPOSICIÓN","OK"))</x:f>
      </x:c>
    </x:row>
    <x:row r="86" ht="23" customHeight="1">
      <x:c r="F86" t="str">
        <x:f>IF(C86="","",C86+D86-E86)</x:f>
      </x:c>
      <x:c r="G86" t="str">
        <x:f>IF(F86="","",IF(F86&lt;10,"REPOSICIÓN","OK"))</x:f>
      </x:c>
    </x:row>
    <x:row r="87" ht="23" customHeight="1">
      <x:c r="F87" t="str">
        <x:f>IF(C87="","",C87+D87-E87)</x:f>
      </x:c>
      <x:c r="G87" t="str">
        <x:f>IF(F87="","",IF(F87&lt;10,"REPOSICIÓN","OK"))</x:f>
      </x:c>
    </x:row>
    <x:row r="88" ht="23" customHeight="1">
      <x:c r="F88" t="str">
        <x:f>IF(C88="","",C88+D88-E88)</x:f>
      </x:c>
      <x:c r="G88" t="str">
        <x:f>IF(F88="","",IF(F88&lt;10,"REPOSICIÓN","OK"))</x:f>
      </x:c>
    </x:row>
    <x:row r="89" ht="23" customHeight="1">
      <x:c r="F89" t="str">
        <x:f>IF(C89="","",C89+D89-E89)</x:f>
      </x:c>
      <x:c r="G89" t="str">
        <x:f>IF(F89="","",IF(F89&lt;10,"REPOSICIÓN","OK"))</x:f>
      </x:c>
    </x:row>
    <x:row r="90" ht="23" customHeight="1">
      <x:c r="F90" t="str">
        <x:f>IF(C90="","",C90+D90-E90)</x:f>
      </x:c>
      <x:c r="G90" t="str">
        <x:f>IF(F90="","",IF(F90&lt;10,"REPOSICIÓN","OK"))</x:f>
      </x:c>
    </x:row>
    <x:row r="91" ht="23" customHeight="1">
      <x:c r="F91" t="str">
        <x:f>IF(C91="","",C91+D91-E91)</x:f>
      </x:c>
      <x:c r="G91" t="str">
        <x:f>IF(F91="","",IF(F91&lt;10,"REPOSICIÓN","OK"))</x:f>
      </x:c>
    </x:row>
    <x:row r="92" ht="23" customHeight="1">
      <x:c r="F92" t="str">
        <x:f>IF(C92="","",C92+D92-E92)</x:f>
      </x:c>
      <x:c r="G92" t="str">
        <x:f>IF(F92="","",IF(F92&lt;10,"REPOSICIÓN","OK"))</x:f>
      </x:c>
    </x:row>
    <x:row r="93" ht="23" customHeight="1">
      <x:c r="F93" t="str">
        <x:f>IF(C93="","",C93+D93-E93)</x:f>
      </x:c>
      <x:c r="G93" t="str">
        <x:f>IF(F93="","",IF(F93&lt;10,"REPOSICIÓN","OK"))</x:f>
      </x:c>
    </x:row>
    <x:row r="94" ht="23" customHeight="1">
      <x:c r="F94" t="str">
        <x:f>IF(C94="","",C94+D94-E94)</x:f>
      </x:c>
      <x:c r="G94" t="str">
        <x:f>IF(F94="","",IF(F94&lt;10,"REPOSICIÓN","OK"))</x:f>
      </x:c>
    </x:row>
    <x:row r="95" ht="23" customHeight="1">
      <x:c r="F95" t="str">
        <x:f>IF(C95="","",C95+D95-E95)</x:f>
      </x:c>
      <x:c r="G95" t="str">
        <x:f>IF(F95="","",IF(F95&lt;10,"REPOSICIÓN","OK"))</x:f>
      </x:c>
    </x:row>
    <x:row r="96" ht="23" customHeight="1">
      <x:c r="F96" t="str">
        <x:f>IF(C96="","",C96+D96-E96)</x:f>
      </x:c>
      <x:c r="G96" t="str">
        <x:f>IF(F96="","",IF(F96&lt;10,"REPOSICIÓN","OK"))</x:f>
      </x:c>
    </x:row>
    <x:row r="97" ht="23" customHeight="1">
      <x:c r="F97" t="str">
        <x:f>IF(C97="","",C97+D97-E97)</x:f>
      </x:c>
      <x:c r="G97" t="str">
        <x:f>IF(F97="","",IF(F97&lt;10,"REPOSICIÓN","OK"))</x:f>
      </x:c>
    </x:row>
    <x:row r="98" ht="23" customHeight="1">
      <x:c r="F98" t="str">
        <x:f>IF(C98="","",C98+D98-E98)</x:f>
      </x:c>
      <x:c r="G98" t="str">
        <x:f>IF(F98="","",IF(F98&lt;10,"REPOSICIÓN","OK"))</x:f>
      </x:c>
    </x:row>
    <x:row r="99" ht="23" customHeight="1">
      <x:c r="F99" t="str">
        <x:f>IF(C99="","",C99+D99-E99)</x:f>
      </x:c>
      <x:c r="G99" t="str">
        <x:f>IF(F99="","",IF(F99&lt;10,"REPOSICIÓN","OK"))</x:f>
      </x:c>
    </x:row>
    <x:row r="100" ht="23" customHeight="1">
      <x:c r="F100" t="str">
        <x:f>IF(C100="","",C100+D100-E100)</x:f>
      </x:c>
      <x:c r="G100" t="str">
        <x:f>IF(F100="","",IF(F100&lt;10,"REPOSICIÓN","OK"))</x:f>
      </x:c>
    </x:row>
    <x:row r="101" ht="23" customHeight="1">
      <x:c r="F101" t="str">
        <x:f>IF(C101="","",C101+D101-E101)</x:f>
      </x:c>
      <x:c r="G101" t="str">
        <x:f>IF(F101="","",IF(F101&lt;10,"REPOSICIÓN","OK"))</x:f>
      </x:c>
    </x:row>
    <x:row r="102" ht="23" customHeight="1">
      <x:c r="F102" t="str">
        <x:f>IF(C102="","",C102+D102-E102)</x:f>
      </x:c>
      <x:c r="G102" t="str">
        <x:f>IF(F102="","",IF(F102&lt;10,"REPOSICIÓN","OK"))</x:f>
      </x:c>
    </x:row>
    <x:row r="103" ht="23" customHeight="1">
      <x:c r="F103" t="str">
        <x:f>IF(C103="","",C103+D103-E103)</x:f>
      </x:c>
      <x:c r="G103" t="str">
        <x:f>IF(F103="","",IF(F103&lt;10,"REPOSICIÓN","OK"))</x:f>
      </x:c>
    </x:row>
    <x:row r="104" ht="23" customHeight="1">
      <x:c r="F104" t="str">
        <x:f>IF(C104="","",C104+D104-E104)</x:f>
      </x:c>
      <x:c r="G104" t="str">
        <x:f>IF(F104="","",IF(F104&lt;10,"REPOSICIÓN","OK"))</x:f>
      </x:c>
    </x:row>
    <x:row r="105" ht="23" customHeight="1">
      <x:c r="F105" t="str">
        <x:f>IF(C105="","",C105+D105-E105)</x:f>
      </x:c>
      <x:c r="G105" t="str">
        <x:f>IF(F105="","",IF(F105&lt;10,"REPOSICIÓN","OK"))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INVENTARIO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Alerta cuando el stock es menor a 10 unidades.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1" t="str">
        <x:v>PLANTILLASPRO PERÚ  |  KARDEX INVENTARIO</x:v>
      </x:c>
      <x:c r="B1" s="21"/>
      <x:c r="C1" s="21"/>
      <x:c r="D1" s="21"/>
      <x:c r="E1" s="21"/>
      <x:c r="F1" s="21"/>
      <x:c r="G1" s="21"/>
      <x:c r="H1" s="21"/>
    </x:row>
    <x:row r="2" ht="28" customHeight="1">
      <x:c r="A2" s="21"/>
      <x:c r="B2" s="21"/>
      <x:c r="C2" s="21"/>
      <x:c r="D2" s="21"/>
      <x:c r="E2" s="21"/>
      <x:c r="F2" s="21"/>
      <x:c r="G2" s="21"/>
      <x:c r="H2" s="21"/>
    </x:row>
    <x:row r="4" ht="30" customHeight="1">
      <x:c r="A4" s="23" t="str">
        <x:v>INDICADORES EN VIVO · Se calculan con los datos de la hoja Registro</x:v>
      </x:c>
      <x:c r="B4" s="23"/>
      <x:c r="C4" s="23"/>
      <x:c r="D4" s="23"/>
      <x:c r="E4" s="23"/>
      <x:c r="F4" s="23"/>
      <x:c r="G4" s="23"/>
      <x:c r="H4" s="23"/>
    </x:row>
    <x:row r="6" ht="28" customHeight="1">
      <x:c r="A6" s="25" t="str">
        <x:v>INDICADOR</x:v>
      </x:c>
      <x:c r="B6" s="25" t="str">
        <x:v>RESULTADO</x:v>
      </x:c>
    </x:row>
    <x:row r="7" ht="30" customHeight="1">
      <x:c r="A7" t="str">
        <x:v>Productos</x:v>
      </x:c>
      <x:c r="B7" s="28" t="n">
        <x:f>COUNTA(Registro!A6:A505)</x:f>
        <x:v>2</x:v>
      </x:c>
    </x:row>
    <x:row r="8" ht="30" customHeight="1">
      <x:c r="A8" t="str">
        <x:v>Stock disponible</x:v>
      </x:c>
      <x:c r="B8" s="28" t="n">
        <x:f>SUM(Registro!F6:F505)</x:f>
        <x:v>57</x:v>
      </x:c>
    </x:row>
    <x:row r="9" ht="30" customHeight="1">
      <x:c r="A9" t="str">
        <x:v>Alertas</x:v>
      </x:c>
      <x:c r="B9" s="28" t="n">
        <x:f>COUNTIF(Registro!G6:G505,"REPOSICIÓN")+COUNTIF(Registro!G6:G505,"REPOSICION")</x:f>
        <x:v>1</x:v>
      </x:c>
    </x:row>
    <x:row r="12">
      <x:c r="A12" s="30" t="str">
        <x:v>GRÁFICO DE INDICADORES · Consulta las cifras y actualiza los registros</x:v>
      </x:c>
      <x:c r="B12" s="30"/>
      <x:c r="C12" s="30"/>
      <x:c r="D12" s="30"/>
      <x:c r="E12" s="30"/>
      <x:c r="F12" s="30"/>
      <x:c r="G12" s="30"/>
      <x:c r="H12" s="30"/>
    </x:row>
    <x:row r="24">
      <x:c r="A24" s="32" t="str">
        <x:v>Nota: los datos de muestra son ilustrativos; verifica la información antes de tomar decisiones.</x:v>
      </x:c>
      <x:c r="B24" s="32"/>
      <x:c r="C24" s="32"/>
      <x:c r="D24" s="32"/>
      <x:c r="E24" s="32"/>
      <x:c r="F24" s="32"/>
      <x:c r="G24" s="32"/>
      <x:c r="H24" s="32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</x:worksheet>
</file>